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13_ncr:1_{32C8FE8B-52ED-4BEE-B7E8-7A11B802E827}" xr6:coauthVersionLast="45" xr6:coauthVersionMax="45" xr10:uidLastSave="{00000000-0000-0000-0000-000000000000}"/>
  <bookViews>
    <workbookView xWindow="60" yWindow="15" windowWidth="20430" windowHeight="10905" tabRatio="265" xr2:uid="{00000000-000D-0000-FFFF-FFFF00000000}"/>
  </bookViews>
  <sheets>
    <sheet name="Отчет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3" l="1"/>
  <c r="G43" i="3"/>
  <c r="H43" i="3"/>
  <c r="J43" i="3"/>
  <c r="K43" i="3"/>
  <c r="L43" i="3"/>
  <c r="M43" i="3"/>
  <c r="N43" i="3"/>
  <c r="O43" i="3"/>
  <c r="P43" i="3"/>
</calcChain>
</file>

<file path=xl/sharedStrings.xml><?xml version="1.0" encoding="utf-8"?>
<sst xmlns="http://schemas.openxmlformats.org/spreadsheetml/2006/main" count="97" uniqueCount="96">
  <si>
    <t>№</t>
  </si>
  <si>
    <t>Итого:</t>
  </si>
  <si>
    <t>Дата (период) проведения мероприятия</t>
  </si>
  <si>
    <t>Количество участников мероприятия (всего), чел.</t>
  </si>
  <si>
    <t>в т.ч. по группам населения, чел.</t>
  </si>
  <si>
    <t xml:space="preserve"> Организатор, место проведения</t>
  </si>
  <si>
    <t>дети дошкольного возраста</t>
  </si>
  <si>
    <t>школьники</t>
  </si>
  <si>
    <t>Наименование мероприятия**</t>
  </si>
  <si>
    <t>взрослое (экономически активное) население</t>
  </si>
  <si>
    <t xml:space="preserve">пенсионеры </t>
  </si>
  <si>
    <t>Ссылка на размещение информации о  мероприятии в сети Интернет</t>
  </si>
  <si>
    <t>отдельные категории населения**</t>
  </si>
  <si>
    <t>*отчет предоставляется нарастающим итогом:  в срок до 15 июля за первое полугодие текущего года, до 20 января следущего за отчетным годом</t>
  </si>
  <si>
    <t>студенты</t>
  </si>
  <si>
    <t>5=6+7+8+9+10 или 5=11+12+13+14+15</t>
  </si>
  <si>
    <t xml:space="preserve">** в случае проведения мероприятий с целевой направленностью для отдельных категорий населения  информация о мероприятии указывается обособленно по каждой категории
 отдельным столбцом: 
11 - дети-сироты и дети, оставшиеся без попечения родителей;
12 - лица с ограниченными возможностями здоровья, инвалиды;
13 - безработные; 
14 - волонтеры финансового просвещения;
15 - субъекты малого и среднего предпринимательства,
в иных случаях столбцы 11-15 не заполняются.
</t>
  </si>
  <si>
    <t>Онлайн-уроки по финансовой грамотности https://dni-fg.ru</t>
  </si>
  <si>
    <t>Всероссийский марафон «ФинЗошФест-2023»</t>
  </si>
  <si>
    <t xml:space="preserve">Всероссийская онлайн-олимпиада по финансовой грамотности и предпринимательству </t>
  </si>
  <si>
    <t xml:space="preserve">Тематический урок «Финансовая безопасность» </t>
  </si>
  <si>
    <t>Неделя финансовой грамотности</t>
  </si>
  <si>
    <t>Неделя функциональной грамотности</t>
  </si>
  <si>
    <t>Дол-игра по финансовой грамотности</t>
  </si>
  <si>
    <t>МКОУ СОШ с. Непа</t>
  </si>
  <si>
    <t>10.04.-14.04.2023</t>
  </si>
  <si>
    <t>27.03.-16.04.2023</t>
  </si>
  <si>
    <t>16.03.-30.03.2023</t>
  </si>
  <si>
    <t>01.03.-31.03.2023</t>
  </si>
  <si>
    <t>27.03.-31.03.2023</t>
  </si>
  <si>
    <t>25.01.-21.04.2023</t>
  </si>
  <si>
    <t>http://xn----7sbbtwgqeo6f.xn----7sbaagj0c0amvo.xn--p1ai/finzozh-fest-2023-goda/</t>
  </si>
  <si>
    <t>http://xn----7sbbtwgqeo6f.xn----7sbaagj0c0amvo.xn--p1ai/uchimsya-dlya-zhizni/</t>
  </si>
  <si>
    <t>http://xn----7sbbtwgqeo6f.xn----7sbaagj0c0amvo.xn--p1ai/lichnye-finansy/</t>
  </si>
  <si>
    <t>май 2023</t>
  </si>
  <si>
    <r>
      <t xml:space="preserve">Отчет о проведении мероприятий по финансовой грамотности в </t>
    </r>
    <r>
      <rPr>
        <u/>
        <sz val="18"/>
        <color rgb="FF000000"/>
        <rFont val="Times New Roman"/>
        <family val="1"/>
        <charset val="204"/>
      </rPr>
      <t>Катангском районе</t>
    </r>
    <r>
      <rPr>
        <sz val="18"/>
        <color rgb="FF000000"/>
        <rFont val="Times New Roman"/>
        <family val="1"/>
        <charset val="204"/>
      </rPr>
      <t xml:space="preserve"> 
за </t>
    </r>
    <r>
      <rPr>
        <u/>
        <sz val="18"/>
        <color rgb="FF000000"/>
        <rFont val="Times New Roman"/>
        <family val="1"/>
        <charset val="204"/>
      </rPr>
      <t>январь -июнь 2023 года</t>
    </r>
    <r>
      <rPr>
        <sz val="18"/>
        <color rgb="FF000000"/>
        <rFont val="Times New Roman"/>
        <family val="1"/>
        <charset val="204"/>
      </rPr>
      <t xml:space="preserve"> *</t>
    </r>
  </si>
  <si>
    <t>Всероссийский тематический урок "Финансовая безопасность личности в сети Интернет"</t>
  </si>
  <si>
    <t>22.03.2023 г</t>
  </si>
  <si>
    <t>http://школа-бур.катанга-обр.рф/vospitatelnaya-rabota/</t>
  </si>
  <si>
    <t>с 27.03.2023 г по 15.04.2023 г</t>
  </si>
  <si>
    <t xml:space="preserve">xn----7sbe7afrsx2b.xn----7sbaagj0c0amvo.xn--p1ai/wp-content/uploads/2023/04/Forma-otcheta-MKOU-SOSH-s.Bur.docx </t>
  </si>
  <si>
    <t>Тематическая неделя с финансово-экономической направленностью "Юные финансисты"</t>
  </si>
  <si>
    <t>с 29.05.2023 г по 03.06.2023 г</t>
  </si>
  <si>
    <t>Неделя финансовой грамотности для детей и молодежи 2023 г</t>
  </si>
  <si>
    <t>МКОУ СОШ с. Бур</t>
  </si>
  <si>
    <t xml:space="preserve">xn----7sbe7afrsx2b.xn----7sbaagj0c0amvo.xn--p1ai/wp-content/uploads/2023/06/Otchet-o-provedennyh-meropriyatiyah-v-ramkah-tematicheskoj-nedeli-s-finansovo-ekonomicheskoj-napravlennostyu-YUnye-finansisty.docx     </t>
  </si>
  <si>
    <r>
      <t xml:space="preserve">Исполнитель: </t>
    </r>
    <r>
      <rPr>
        <u/>
        <sz val="12"/>
        <color rgb="FF000000"/>
        <rFont val="Times New Roman"/>
        <family val="1"/>
        <charset val="204"/>
      </rPr>
      <t>Щеглова Т.Г., главный специалист МОО администрации МО "Катангский район", 89246183316</t>
    </r>
  </si>
  <si>
    <t>Уроки финансовой грамотности с героями мультсериала «Смешарики»</t>
  </si>
  <si>
    <t>http://преображенка-дс.катанга-обр.рф/wp-admin/post.php?post=5989&amp;action=edit</t>
  </si>
  <si>
    <t>МКДОУ ДС с. Преображенка</t>
  </si>
  <si>
    <t>НОД «Магазин игрушек»</t>
  </si>
  <si>
    <t>27.01.2023г.</t>
  </si>
  <si>
    <t xml:space="preserve">http://дс-подволошино.катанга-обр.рф/wp-content/uploads/2023/06/NOD-PO-FINAN-OJ-GRAMMOTNOSTI-MAGAZIN-IGRUSHEK.docx  </t>
  </si>
  <si>
    <t>Беседа «Семейный бюджет и расходы семьи»</t>
  </si>
  <si>
    <t>28.02.2023г.</t>
  </si>
  <si>
    <t>http://дс-подволошино.катанга-обр.рф/wp-content/uploads/2023/06/CEMEJNYJ-BYUDZHET.docx</t>
  </si>
  <si>
    <t>Консультация для родителей «Понятие "деньги" в понимании детей»</t>
  </si>
  <si>
    <t>16.03.2023г.</t>
  </si>
  <si>
    <t>http://дс-подволошино.катанга-обр.рф/wp-content/uploads/2023/06/KONSULTATSIYA-DLYA-RODITELEJ-PO-FINANSOVOJ-GRAMOTNOSTI.docx</t>
  </si>
  <si>
    <t>Азбука финансовой грамотности со смешариками</t>
  </si>
  <si>
    <t>12.04.2023г.</t>
  </si>
  <si>
    <t>http://дс-подволошино.катанга-обр.рф/wp-content/uploads/2023/06/Ssylka-na-Azbuka-finansovoj-gramotnosti-so-smesharikami.docx</t>
  </si>
  <si>
    <t>Настольная игра «Шаги к успеху»</t>
  </si>
  <si>
    <t>25.05.2023г.</t>
  </si>
  <si>
    <t>http://дс-подволошино.катанга-обр.рф/wp-content/uploads/2023/06/Stsenarij-provedeniya-igry-SHagi-k-uspehu.docx</t>
  </si>
  <si>
    <t>Просмотр презентации «Чем пахнут ремесла?»</t>
  </si>
  <si>
    <t>15.06.2023г.</t>
  </si>
  <si>
    <t>http://дс-подволошино.катанга-обр.рф/wp-content/uploads/2023/06/Prezentatsiya-CHem-pahnut-remyosla.ppt</t>
  </si>
  <si>
    <t>МКОУ ДС с. Подволошино</t>
  </si>
  <si>
    <t>Онлайн-урок "Финансовые инструменты и стратегии инвестирования"</t>
  </si>
  <si>
    <t>Онлайн-урок "Пять простых правил, чтобы не иметь проблем с долгами"</t>
  </si>
  <si>
    <t>Просмотр видеороликов по финансовой грамотности  с лайфхаками от экспертов и финансовых блогеров</t>
  </si>
  <si>
    <t>27, 28 марта 2023</t>
  </si>
  <si>
    <t>https://vk.com/wall-217342580_78</t>
  </si>
  <si>
    <t>Тематический урок "Финансовая безопасность в сети интернет"</t>
  </si>
  <si>
    <t>Урок финансовой грамотности с героями мультсериала "Смешарики"</t>
  </si>
  <si>
    <t>https://vk.com/wall-217342580_81</t>
  </si>
  <si>
    <t>Всероссийский конкурс по финансовой грамотности для детей от "Кроша и Гроша"</t>
  </si>
  <si>
    <t>https://vk.com/wall-217342580_77</t>
  </si>
  <si>
    <t>Тест по финансовой грамотности на базе материалов «ФинЗож Феста»</t>
  </si>
  <si>
    <t>https://vk.com/wall-217342580_79</t>
  </si>
  <si>
    <t>Уроки финансовой гармотности в рамках Всероссийских недель финансовой грамотности</t>
  </si>
  <si>
    <t>3-7 апреля 2023</t>
  </si>
  <si>
    <t>https://vk.com/wall-217342580_80</t>
  </si>
  <si>
    <t>Онлайн-урок "Как защититься от кибермошенничества. Правила безопасности в киберпространстве"</t>
  </si>
  <si>
    <t>Онлайн-урок "Вклады: как сохранить и приумножить"</t>
  </si>
  <si>
    <t>МКОУ СОШ с. Подволошино</t>
  </si>
  <si>
    <t>Просмотр видеороликов от экспертов</t>
  </si>
  <si>
    <t>Тест по финграмотности</t>
  </si>
  <si>
    <t>Уроки фингамотности с героями мультсериала "Смешарики"</t>
  </si>
  <si>
    <t>Проведение уроков по финансовой грамотности с использованием материалов, разработанных Дирекцией финансовой грамотности НИФИ Мифина России.</t>
  </si>
  <si>
    <t>март-апрель 2023</t>
  </si>
  <si>
    <t>Всероссийская онлайн – олимпиада по финансовой грамотности и предпринимательству  на Учи.ру</t>
  </si>
  <si>
    <t>Проект «Цифровой ликбез»</t>
  </si>
  <si>
    <t>Урок «Финансовая кибербезопасность»</t>
  </si>
  <si>
    <t>МКОУ СОШ с. Преображенка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</si>
</sst>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u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8.6999999999999993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/>
    <xf numFmtId="0" fontId="7" fillId="2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5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6" fillId="2" borderId="1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7" fillId="0" borderId="1" xfId="1" applyFont="1" applyBorder="1" applyAlignment="1" applyProtection="1">
      <alignment wrapText="1"/>
    </xf>
    <xf numFmtId="0" fontId="16" fillId="0" borderId="1" xfId="1" applyFont="1" applyBorder="1" applyAlignment="1" applyProtection="1">
      <alignment wrapText="1"/>
    </xf>
    <xf numFmtId="0" fontId="17" fillId="0" borderId="0" xfId="1" applyFont="1" applyAlignment="1" applyProtection="1">
      <alignment wrapText="1"/>
    </xf>
    <xf numFmtId="0" fontId="16" fillId="2" borderId="1" xfId="1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/>
    <xf numFmtId="0" fontId="16" fillId="0" borderId="1" xfId="1" applyFont="1" applyBorder="1" applyAlignment="1" applyProtection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20" fillId="0" borderId="0" xfId="1" applyFont="1" applyAlignment="1" applyProtection="1"/>
    <xf numFmtId="0" fontId="20" fillId="0" borderId="0" xfId="1" applyFont="1" applyAlignment="1" applyProtection="1">
      <alignment wrapText="1"/>
    </xf>
    <xf numFmtId="0" fontId="19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&#1076;&#1089;-&#1087;&#1086;&#1076;&#1074;&#1086;&#1083;&#1086;&#1096;&#1080;&#1085;&#1086;.&#1082;&#1072;&#1090;&#1072;&#1085;&#1075;&#1072;-&#1086;&#1073;&#1088;.&#1088;&#1092;/wp-content/uploads/2023/06/KONSULTATSIYA-DLYA-RODITELEJ-PO-FINANSOVOJ-GRAMOTNOSTI.docx" TargetMode="External"/><Relationship Id="rId13" Type="http://schemas.openxmlformats.org/officeDocument/2006/relationships/hyperlink" Target="https://vk.com/wall-217342580_77" TargetMode="External"/><Relationship Id="rId3" Type="http://schemas.openxmlformats.org/officeDocument/2006/relationships/hyperlink" Target="http://&#1096;&#1082;&#1086;&#1083;&#1072;-&#1085;&#1077;&#1087;&#1072;.&#1082;&#1072;&#1090;&#1072;&#1085;&#1075;&#1072;-&#1086;&#1073;&#1088;.&#1088;&#1092;/lichnye-finansy/" TargetMode="External"/><Relationship Id="rId7" Type="http://schemas.openxmlformats.org/officeDocument/2006/relationships/hyperlink" Target="http://&#1076;&#1089;-&#1087;&#1086;&#1076;&#1074;&#1086;&#1083;&#1086;&#1096;&#1080;&#1085;&#1086;.&#1082;&#1072;&#1090;&#1072;&#1085;&#1075;&#1072;-&#1086;&#1073;&#1088;.&#1088;&#1092;/wp-content/uploads/2023/06/CEMEJNYJ-BYUDZHET.docx" TargetMode="External"/><Relationship Id="rId12" Type="http://schemas.openxmlformats.org/officeDocument/2006/relationships/hyperlink" Target="https://vk.com/wall-217342580_8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&#1096;&#1082;&#1086;&#1083;&#1072;-&#1085;&#1077;&#1087;&#1072;.&#1082;&#1072;&#1090;&#1072;&#1085;&#1075;&#1072;-&#1086;&#1073;&#1088;.&#1088;&#1092;/uchimsya-dlya-zhizni/" TargetMode="External"/><Relationship Id="rId16" Type="http://schemas.openxmlformats.org/officeDocument/2006/relationships/hyperlink" Target="https://vk.com/wall-217342580_78" TargetMode="External"/><Relationship Id="rId1" Type="http://schemas.openxmlformats.org/officeDocument/2006/relationships/hyperlink" Target="http://&#1096;&#1082;&#1086;&#1083;&#1072;-&#1085;&#1077;&#1087;&#1072;.&#1082;&#1072;&#1090;&#1072;&#1085;&#1075;&#1072;-&#1086;&#1073;&#1088;.&#1088;&#1092;/finzozh-fest-2023-goda/" TargetMode="External"/><Relationship Id="rId6" Type="http://schemas.openxmlformats.org/officeDocument/2006/relationships/hyperlink" Target="http://&#1076;&#1089;-&#1087;&#1086;&#1076;&#1074;&#1086;&#1083;&#1086;&#1096;&#1080;&#1085;&#1086;.&#1082;&#1072;&#1090;&#1072;&#1085;&#1075;&#1072;-&#1086;&#1073;&#1088;.&#1088;&#1092;/wp-content/uploads/2023/06/NOD-PO-FINAN-OJ-GRAMMOTNOSTI-MAGAZIN-IGRUSHEK.docx" TargetMode="External"/><Relationship Id="rId11" Type="http://schemas.openxmlformats.org/officeDocument/2006/relationships/hyperlink" Target="http://&#1076;&#1089;-&#1087;&#1086;&#1076;&#1074;&#1086;&#1083;&#1086;&#1096;&#1080;&#1085;&#1086;.&#1082;&#1072;&#1090;&#1072;&#1085;&#1075;&#1072;-&#1086;&#1073;&#1088;.&#1088;&#1092;/wp-content/uploads/2023/06/Prezentatsiya-CHem-pahnut-remyosla.ppt" TargetMode="External"/><Relationship Id="rId5" Type="http://schemas.openxmlformats.org/officeDocument/2006/relationships/hyperlink" Target="http://&#1096;&#1082;&#1086;&#1083;&#1072;-&#1073;&#1091;&#1088;.&#1082;&#1072;&#1090;&#1072;&#1085;&#1075;&#1072;-&#1086;&#1073;&#1088;.&#1088;&#1092;/vospitatelnaya-rabota/" TargetMode="External"/><Relationship Id="rId15" Type="http://schemas.openxmlformats.org/officeDocument/2006/relationships/hyperlink" Target="https://vk.com/wall-217342580_79" TargetMode="External"/><Relationship Id="rId10" Type="http://schemas.openxmlformats.org/officeDocument/2006/relationships/hyperlink" Target="http://&#1076;&#1089;-&#1087;&#1086;&#1076;&#1074;&#1086;&#1083;&#1086;&#1096;&#1080;&#1085;&#1086;.&#1082;&#1072;&#1090;&#1072;&#1085;&#1075;&#1072;-&#1086;&#1073;&#1088;.&#1088;&#1092;/wp-content/uploads/2023/06/Stsenarij-provedeniya-igry-SHagi-k-uspehu.docx" TargetMode="External"/><Relationship Id="rId4" Type="http://schemas.openxmlformats.org/officeDocument/2006/relationships/hyperlink" Target="http://&#1096;&#1082;&#1086;&#1083;&#1072;-&#1073;&#1091;&#1088;.&#1082;&#1072;&#1090;&#1072;&#1085;&#1075;&#1072;-&#1086;&#1073;&#1088;.&#1088;&#1092;/vospitatelnaya-rabota/" TargetMode="External"/><Relationship Id="rId9" Type="http://schemas.openxmlformats.org/officeDocument/2006/relationships/hyperlink" Target="http://&#1076;&#1089;-&#1087;&#1086;&#1076;&#1074;&#1086;&#1083;&#1086;&#1096;&#1080;&#1085;&#1086;.&#1082;&#1072;&#1090;&#1072;&#1085;&#1075;&#1072;-&#1086;&#1073;&#1088;.&#1088;&#1092;/wp-content/uploads/2023/06/Ssylka-na-Azbuka-finansovoj-gramotnosti-so-smesharikami.docx" TargetMode="External"/><Relationship Id="rId14" Type="http://schemas.openxmlformats.org/officeDocument/2006/relationships/hyperlink" Target="https://vk.com/wall-217342580_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tabSelected="1" view="pageBreakPreview" topLeftCell="A37" zoomScaleSheetLayoutView="100" workbookViewId="0">
      <selection activeCell="C36" sqref="C36"/>
    </sheetView>
  </sheetViews>
  <sheetFormatPr defaultRowHeight="15" x14ac:dyDescent="0.25"/>
  <cols>
    <col min="1" max="1" width="5.85546875" customWidth="1"/>
    <col min="2" max="2" width="18.140625" customWidth="1"/>
    <col min="3" max="3" width="31.28515625" customWidth="1"/>
    <col min="4" max="4" width="21.140625" customWidth="1"/>
    <col min="5" max="5" width="17" customWidth="1"/>
    <col min="6" max="6" width="23" customWidth="1"/>
    <col min="7" max="7" width="15.85546875" customWidth="1"/>
    <col min="8" max="8" width="14.42578125" customWidth="1"/>
    <col min="9" max="9" width="12.7109375" customWidth="1"/>
    <col min="10" max="10" width="18.85546875" customWidth="1"/>
    <col min="11" max="11" width="15.140625" customWidth="1"/>
    <col min="12" max="16" width="6" customWidth="1"/>
    <col min="17" max="17" width="20" customWidth="1"/>
  </cols>
  <sheetData>
    <row r="1" spans="1:17" x14ac:dyDescent="0.25">
      <c r="Q1" s="1"/>
    </row>
    <row r="2" spans="1:17" s="6" customFormat="1" ht="77.25" customHeight="1" x14ac:dyDescent="0.35">
      <c r="A2" s="50" t="s">
        <v>35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ht="7.5" customHeight="1" x14ac:dyDescent="0.25">
      <c r="A3" s="3"/>
      <c r="B3" s="5"/>
      <c r="C3" s="3"/>
      <c r="D3" s="5"/>
      <c r="E3" s="3"/>
      <c r="F3" s="3"/>
      <c r="G3" s="3"/>
      <c r="H3" s="3"/>
      <c r="I3" s="5"/>
      <c r="J3" s="3"/>
      <c r="K3" s="3"/>
      <c r="L3" s="5"/>
      <c r="M3" s="5"/>
      <c r="N3" s="5"/>
      <c r="O3" s="5"/>
      <c r="P3" s="3"/>
      <c r="Q3" s="3"/>
    </row>
    <row r="4" spans="1:17" ht="6.75" customHeight="1" x14ac:dyDescent="0.25"/>
    <row r="5" spans="1:17" ht="33.75" customHeight="1" x14ac:dyDescent="0.25">
      <c r="A5" s="51" t="s">
        <v>0</v>
      </c>
      <c r="B5" s="58"/>
      <c r="C5" s="51" t="s">
        <v>8</v>
      </c>
      <c r="D5" s="58" t="s">
        <v>5</v>
      </c>
      <c r="E5" s="51" t="s">
        <v>2</v>
      </c>
      <c r="F5" s="51" t="s">
        <v>3</v>
      </c>
      <c r="G5" s="51" t="s">
        <v>4</v>
      </c>
      <c r="H5" s="51"/>
      <c r="I5" s="51"/>
      <c r="J5" s="51"/>
      <c r="K5" s="51"/>
      <c r="L5" s="51"/>
      <c r="M5" s="51"/>
      <c r="N5" s="51"/>
      <c r="O5" s="51"/>
      <c r="P5" s="51"/>
      <c r="Q5" s="51" t="s">
        <v>11</v>
      </c>
    </row>
    <row r="6" spans="1:17" ht="16.5" customHeight="1" x14ac:dyDescent="0.25">
      <c r="A6" s="51"/>
      <c r="B6" s="60"/>
      <c r="C6" s="51"/>
      <c r="D6" s="60"/>
      <c r="E6" s="51"/>
      <c r="F6" s="51"/>
      <c r="G6" s="51" t="s">
        <v>6</v>
      </c>
      <c r="H6" s="51" t="s">
        <v>7</v>
      </c>
      <c r="I6" s="58" t="s">
        <v>14</v>
      </c>
      <c r="J6" s="51" t="s">
        <v>9</v>
      </c>
      <c r="K6" s="51" t="s">
        <v>10</v>
      </c>
      <c r="L6" s="52" t="s">
        <v>12</v>
      </c>
      <c r="M6" s="53"/>
      <c r="N6" s="53"/>
      <c r="O6" s="53"/>
      <c r="P6" s="54"/>
      <c r="Q6" s="51"/>
    </row>
    <row r="7" spans="1:17" ht="78.75" customHeight="1" x14ac:dyDescent="0.25">
      <c r="A7" s="51"/>
      <c r="B7" s="59"/>
      <c r="C7" s="51"/>
      <c r="D7" s="59"/>
      <c r="E7" s="51"/>
      <c r="F7" s="51"/>
      <c r="G7" s="51"/>
      <c r="H7" s="51"/>
      <c r="I7" s="59"/>
      <c r="J7" s="51"/>
      <c r="K7" s="51"/>
      <c r="L7" s="55"/>
      <c r="M7" s="56"/>
      <c r="N7" s="56"/>
      <c r="O7" s="56"/>
      <c r="P7" s="57"/>
      <c r="Q7" s="51"/>
    </row>
    <row r="8" spans="1:17" s="9" customFormat="1" ht="25.5" x14ac:dyDescent="0.2">
      <c r="A8" s="13">
        <v>1</v>
      </c>
      <c r="B8" s="13"/>
      <c r="C8" s="13">
        <v>2</v>
      </c>
      <c r="D8" s="13">
        <v>3</v>
      </c>
      <c r="E8" s="13">
        <v>4</v>
      </c>
      <c r="F8" s="13" t="s">
        <v>15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</row>
    <row r="9" spans="1:17" ht="31.5" x14ac:dyDescent="0.25">
      <c r="A9" s="18">
        <v>1</v>
      </c>
      <c r="B9" s="18"/>
      <c r="C9" s="14" t="s">
        <v>17</v>
      </c>
      <c r="D9" s="69" t="s">
        <v>24</v>
      </c>
      <c r="E9" s="16" t="s">
        <v>30</v>
      </c>
      <c r="F9" s="16">
        <v>6</v>
      </c>
      <c r="G9" s="16"/>
      <c r="H9" s="16">
        <v>5</v>
      </c>
      <c r="I9" s="16"/>
      <c r="J9" s="16"/>
      <c r="K9" s="16"/>
      <c r="L9" s="16"/>
      <c r="M9" s="16">
        <v>1</v>
      </c>
      <c r="N9" s="16"/>
      <c r="O9" s="16"/>
      <c r="P9" s="16"/>
      <c r="Q9" s="30"/>
    </row>
    <row r="10" spans="1:17" ht="30" customHeight="1" x14ac:dyDescent="0.25">
      <c r="A10" s="18">
        <v>2</v>
      </c>
      <c r="B10" s="18"/>
      <c r="C10" s="17" t="s">
        <v>18</v>
      </c>
      <c r="D10" s="70"/>
      <c r="E10" s="16" t="s">
        <v>29</v>
      </c>
      <c r="F10" s="16">
        <v>16</v>
      </c>
      <c r="G10" s="16"/>
      <c r="H10" s="16">
        <v>14</v>
      </c>
      <c r="I10" s="16"/>
      <c r="J10" s="16"/>
      <c r="K10" s="16"/>
      <c r="L10" s="16"/>
      <c r="M10" s="16">
        <v>2</v>
      </c>
      <c r="N10" s="16"/>
      <c r="O10" s="16"/>
      <c r="P10" s="16"/>
      <c r="Q10" s="35" t="s">
        <v>31</v>
      </c>
    </row>
    <row r="11" spans="1:17" ht="63" x14ac:dyDescent="0.25">
      <c r="A11" s="18">
        <v>3</v>
      </c>
      <c r="B11" s="18"/>
      <c r="C11" s="17" t="s">
        <v>19</v>
      </c>
      <c r="D11" s="70"/>
      <c r="E11" s="16" t="s">
        <v>28</v>
      </c>
      <c r="F11" s="16">
        <v>15</v>
      </c>
      <c r="G11" s="16"/>
      <c r="H11" s="16">
        <v>13</v>
      </c>
      <c r="I11" s="16"/>
      <c r="J11" s="16"/>
      <c r="K11" s="16"/>
      <c r="L11" s="16"/>
      <c r="M11" s="16">
        <v>2</v>
      </c>
      <c r="N11" s="16"/>
      <c r="O11" s="16"/>
      <c r="P11" s="16"/>
      <c r="Q11" s="30"/>
    </row>
    <row r="12" spans="1:17" ht="31.5" x14ac:dyDescent="0.25">
      <c r="A12" s="18">
        <v>4</v>
      </c>
      <c r="B12" s="18"/>
      <c r="C12" s="17" t="s">
        <v>20</v>
      </c>
      <c r="D12" s="70"/>
      <c r="E12" s="16" t="s">
        <v>27</v>
      </c>
      <c r="F12" s="16">
        <v>6</v>
      </c>
      <c r="G12" s="16"/>
      <c r="H12" s="16">
        <v>5</v>
      </c>
      <c r="I12" s="16"/>
      <c r="J12" s="16"/>
      <c r="K12" s="16"/>
      <c r="L12" s="16"/>
      <c r="M12" s="16">
        <v>1</v>
      </c>
      <c r="N12" s="16"/>
      <c r="O12" s="16"/>
      <c r="P12" s="16"/>
      <c r="Q12" s="30"/>
    </row>
    <row r="13" spans="1:17" ht="31.5" x14ac:dyDescent="0.25">
      <c r="A13" s="18">
        <v>5</v>
      </c>
      <c r="B13" s="18"/>
      <c r="C13" s="17" t="s">
        <v>21</v>
      </c>
      <c r="D13" s="70"/>
      <c r="E13" s="16" t="s">
        <v>26</v>
      </c>
      <c r="F13" s="16">
        <v>23</v>
      </c>
      <c r="G13" s="16">
        <v>7</v>
      </c>
      <c r="H13" s="16">
        <v>14</v>
      </c>
      <c r="I13" s="16"/>
      <c r="J13" s="16"/>
      <c r="K13" s="16"/>
      <c r="L13" s="16"/>
      <c r="M13" s="16">
        <v>2</v>
      </c>
      <c r="N13" s="16"/>
      <c r="O13" s="16"/>
      <c r="P13" s="16"/>
      <c r="Q13" s="30"/>
    </row>
    <row r="14" spans="1:17" ht="31.5" customHeight="1" x14ac:dyDescent="0.25">
      <c r="A14" s="18">
        <v>6</v>
      </c>
      <c r="B14" s="18"/>
      <c r="C14" s="17" t="s">
        <v>22</v>
      </c>
      <c r="D14" s="70"/>
      <c r="E14" s="16" t="s">
        <v>25</v>
      </c>
      <c r="F14" s="16">
        <v>16</v>
      </c>
      <c r="G14" s="16"/>
      <c r="H14" s="16">
        <v>14</v>
      </c>
      <c r="I14" s="16"/>
      <c r="J14" s="16"/>
      <c r="K14" s="16"/>
      <c r="L14" s="16"/>
      <c r="M14" s="16">
        <v>2</v>
      </c>
      <c r="N14" s="16"/>
      <c r="O14" s="16"/>
      <c r="P14" s="16"/>
      <c r="Q14" s="35" t="s">
        <v>32</v>
      </c>
    </row>
    <row r="15" spans="1:17" ht="32.25" customHeight="1" x14ac:dyDescent="0.25">
      <c r="A15" s="18">
        <v>7</v>
      </c>
      <c r="B15" s="18"/>
      <c r="C15" s="17" t="s">
        <v>23</v>
      </c>
      <c r="D15" s="71"/>
      <c r="E15" s="19" t="s">
        <v>34</v>
      </c>
      <c r="F15" s="16">
        <v>23</v>
      </c>
      <c r="G15" s="16">
        <v>7</v>
      </c>
      <c r="H15" s="16">
        <v>14</v>
      </c>
      <c r="I15" s="16"/>
      <c r="J15" s="16"/>
      <c r="K15" s="16"/>
      <c r="L15" s="16"/>
      <c r="M15" s="16">
        <v>2</v>
      </c>
      <c r="N15" s="16"/>
      <c r="O15" s="16"/>
      <c r="P15" s="16"/>
      <c r="Q15" s="35" t="s">
        <v>33</v>
      </c>
    </row>
    <row r="16" spans="1:17" ht="63" x14ac:dyDescent="0.25">
      <c r="A16" s="18">
        <v>8</v>
      </c>
      <c r="B16" s="18"/>
      <c r="C16" s="27" t="s">
        <v>36</v>
      </c>
      <c r="D16" s="69" t="s">
        <v>44</v>
      </c>
      <c r="E16" s="16" t="s">
        <v>37</v>
      </c>
      <c r="F16" s="16">
        <v>4</v>
      </c>
      <c r="G16" s="16"/>
      <c r="H16" s="16">
        <v>4</v>
      </c>
      <c r="I16" s="16"/>
      <c r="J16" s="16">
        <v>1</v>
      </c>
      <c r="K16" s="16"/>
      <c r="L16" s="16"/>
      <c r="M16" s="16"/>
      <c r="N16" s="16"/>
      <c r="O16" s="16"/>
      <c r="P16" s="16"/>
      <c r="Q16" s="36" t="s">
        <v>38</v>
      </c>
    </row>
    <row r="17" spans="1:17" s="24" customFormat="1" ht="48.75" customHeight="1" x14ac:dyDescent="0.25">
      <c r="A17" s="23">
        <v>9</v>
      </c>
      <c r="B17" s="23"/>
      <c r="C17" s="27" t="s">
        <v>43</v>
      </c>
      <c r="D17" s="70"/>
      <c r="E17" s="22" t="s">
        <v>39</v>
      </c>
      <c r="F17" s="16">
        <v>20</v>
      </c>
      <c r="G17" s="16">
        <v>2</v>
      </c>
      <c r="H17" s="16">
        <v>13</v>
      </c>
      <c r="I17" s="16">
        <v>0</v>
      </c>
      <c r="J17" s="16">
        <v>5</v>
      </c>
      <c r="K17" s="16">
        <v>0</v>
      </c>
      <c r="L17" s="15"/>
      <c r="M17" s="15"/>
      <c r="N17" s="15"/>
      <c r="O17" s="15"/>
      <c r="P17" s="15"/>
      <c r="Q17" s="37" t="s">
        <v>40</v>
      </c>
    </row>
    <row r="18" spans="1:17" s="24" customFormat="1" ht="63.75" customHeight="1" x14ac:dyDescent="0.25">
      <c r="A18" s="16">
        <v>10</v>
      </c>
      <c r="B18" s="16"/>
      <c r="C18" s="27" t="s">
        <v>41</v>
      </c>
      <c r="D18" s="71"/>
      <c r="E18" s="25" t="s">
        <v>42</v>
      </c>
      <c r="F18" s="16">
        <v>16</v>
      </c>
      <c r="G18" s="16">
        <v>1</v>
      </c>
      <c r="H18" s="16">
        <v>12</v>
      </c>
      <c r="I18" s="16">
        <v>0</v>
      </c>
      <c r="J18" s="16">
        <v>3</v>
      </c>
      <c r="K18" s="16">
        <v>0</v>
      </c>
      <c r="L18" s="15"/>
      <c r="M18" s="15"/>
      <c r="N18" s="15"/>
      <c r="O18" s="15"/>
      <c r="P18" s="15"/>
      <c r="Q18" s="32" t="s">
        <v>45</v>
      </c>
    </row>
    <row r="19" spans="1:17" ht="43.5" customHeight="1" x14ac:dyDescent="0.25">
      <c r="A19" s="16">
        <v>11</v>
      </c>
      <c r="B19" s="48"/>
      <c r="C19" s="78" t="s">
        <v>47</v>
      </c>
      <c r="D19" s="25" t="s">
        <v>49</v>
      </c>
      <c r="E19" s="26">
        <v>45026</v>
      </c>
      <c r="F19" s="16">
        <v>2</v>
      </c>
      <c r="G19" s="16">
        <v>2</v>
      </c>
      <c r="H19" s="21"/>
      <c r="I19" s="21"/>
      <c r="J19" s="21"/>
      <c r="K19" s="21"/>
      <c r="L19" s="21"/>
      <c r="M19" s="21"/>
      <c r="N19" s="21"/>
      <c r="O19" s="21"/>
      <c r="P19" s="21"/>
      <c r="Q19" s="32" t="s">
        <v>48</v>
      </c>
    </row>
    <row r="20" spans="1:17" s="29" customFormat="1" ht="25.5" customHeight="1" x14ac:dyDescent="0.25">
      <c r="A20" s="28">
        <v>12</v>
      </c>
      <c r="B20" s="28"/>
      <c r="C20" s="79" t="s">
        <v>50</v>
      </c>
      <c r="D20" s="72" t="s">
        <v>68</v>
      </c>
      <c r="E20" s="28" t="s">
        <v>51</v>
      </c>
      <c r="F20" s="28">
        <v>11</v>
      </c>
      <c r="G20" s="28">
        <v>10</v>
      </c>
      <c r="H20" s="28"/>
      <c r="I20" s="28"/>
      <c r="J20" s="28">
        <v>1</v>
      </c>
      <c r="K20" s="28"/>
      <c r="L20" s="28"/>
      <c r="M20" s="28"/>
      <c r="N20" s="28"/>
      <c r="O20" s="28"/>
      <c r="P20" s="28"/>
      <c r="Q20" s="33" t="s">
        <v>52</v>
      </c>
    </row>
    <row r="21" spans="1:17" s="29" customFormat="1" ht="30.75" customHeight="1" x14ac:dyDescent="0.25">
      <c r="A21" s="28">
        <v>13</v>
      </c>
      <c r="B21" s="28"/>
      <c r="C21" s="79" t="s">
        <v>53</v>
      </c>
      <c r="D21" s="73"/>
      <c r="E21" s="28" t="s">
        <v>54</v>
      </c>
      <c r="F21" s="28">
        <v>9</v>
      </c>
      <c r="G21" s="28">
        <v>8</v>
      </c>
      <c r="H21" s="28"/>
      <c r="I21" s="28"/>
      <c r="J21" s="28">
        <v>1</v>
      </c>
      <c r="K21" s="28"/>
      <c r="L21" s="28"/>
      <c r="M21" s="28"/>
      <c r="N21" s="28"/>
      <c r="O21" s="28"/>
      <c r="P21" s="28"/>
      <c r="Q21" s="33" t="s">
        <v>55</v>
      </c>
    </row>
    <row r="22" spans="1:17" s="34" customFormat="1" ht="45.75" customHeight="1" x14ac:dyDescent="0.25">
      <c r="A22" s="28">
        <v>14</v>
      </c>
      <c r="B22" s="28"/>
      <c r="C22" s="79" t="s">
        <v>56</v>
      </c>
      <c r="D22" s="73"/>
      <c r="E22" s="28" t="s">
        <v>57</v>
      </c>
      <c r="F22" s="28">
        <v>13</v>
      </c>
      <c r="G22" s="28"/>
      <c r="H22" s="28"/>
      <c r="I22" s="28"/>
      <c r="J22" s="28">
        <v>13</v>
      </c>
      <c r="K22" s="28"/>
      <c r="L22" s="28"/>
      <c r="M22" s="28"/>
      <c r="N22" s="28"/>
      <c r="O22" s="28"/>
      <c r="P22" s="28"/>
      <c r="Q22" s="33" t="s">
        <v>58</v>
      </c>
    </row>
    <row r="23" spans="1:17" s="34" customFormat="1" ht="31.5" customHeight="1" x14ac:dyDescent="0.25">
      <c r="A23" s="28">
        <v>15</v>
      </c>
      <c r="B23" s="28"/>
      <c r="C23" s="79" t="s">
        <v>59</v>
      </c>
      <c r="D23" s="73"/>
      <c r="E23" s="28" t="s">
        <v>60</v>
      </c>
      <c r="F23" s="28">
        <v>13</v>
      </c>
      <c r="G23" s="28">
        <v>12</v>
      </c>
      <c r="H23" s="28"/>
      <c r="I23" s="28"/>
      <c r="J23" s="28">
        <v>1</v>
      </c>
      <c r="K23" s="28"/>
      <c r="L23" s="28"/>
      <c r="M23" s="28"/>
      <c r="N23" s="28"/>
      <c r="O23" s="28"/>
      <c r="P23" s="28"/>
      <c r="Q23" s="38" t="s">
        <v>61</v>
      </c>
    </row>
    <row r="24" spans="1:17" s="34" customFormat="1" ht="26.25" customHeight="1" x14ac:dyDescent="0.25">
      <c r="A24" s="16">
        <v>16</v>
      </c>
      <c r="B24" s="16"/>
      <c r="C24" s="80" t="s">
        <v>62</v>
      </c>
      <c r="D24" s="73"/>
      <c r="E24" s="15" t="s">
        <v>63</v>
      </c>
      <c r="F24" s="31">
        <v>13</v>
      </c>
      <c r="G24" s="31">
        <v>12</v>
      </c>
      <c r="H24" s="21"/>
      <c r="I24" s="21"/>
      <c r="J24" s="31">
        <v>1</v>
      </c>
      <c r="K24" s="21"/>
      <c r="L24" s="21"/>
      <c r="M24" s="21"/>
      <c r="N24" s="21"/>
      <c r="O24" s="21"/>
      <c r="P24" s="21"/>
      <c r="Q24" s="40" t="s">
        <v>64</v>
      </c>
    </row>
    <row r="25" spans="1:17" s="29" customFormat="1" ht="29.25" customHeight="1" x14ac:dyDescent="0.25">
      <c r="A25" s="16">
        <v>17</v>
      </c>
      <c r="B25" s="16"/>
      <c r="C25" s="80" t="s">
        <v>65</v>
      </c>
      <c r="D25" s="74"/>
      <c r="E25" s="15" t="s">
        <v>66</v>
      </c>
      <c r="F25" s="31">
        <v>9</v>
      </c>
      <c r="G25" s="31">
        <v>8</v>
      </c>
      <c r="H25" s="21"/>
      <c r="I25" s="21"/>
      <c r="J25" s="31">
        <v>1</v>
      </c>
      <c r="K25" s="21"/>
      <c r="L25" s="21"/>
      <c r="M25" s="21"/>
      <c r="N25" s="21"/>
      <c r="O25" s="21"/>
      <c r="P25" s="21"/>
      <c r="Q25" s="36" t="s">
        <v>67</v>
      </c>
    </row>
    <row r="26" spans="1:17" s="24" customFormat="1" ht="47.25" x14ac:dyDescent="0.25">
      <c r="A26" s="16">
        <v>18</v>
      </c>
      <c r="B26" s="48"/>
      <c r="C26" s="2" t="s">
        <v>69</v>
      </c>
      <c r="D26" s="75" t="s">
        <v>86</v>
      </c>
      <c r="E26" s="26">
        <v>44987</v>
      </c>
      <c r="F26" s="15">
        <v>6</v>
      </c>
      <c r="G26" s="15"/>
      <c r="H26" s="15">
        <v>5</v>
      </c>
      <c r="I26" s="15"/>
      <c r="J26" s="15">
        <v>1</v>
      </c>
      <c r="K26" s="15"/>
      <c r="L26" s="15"/>
      <c r="M26" s="15"/>
      <c r="N26" s="15"/>
      <c r="O26" s="15"/>
      <c r="P26" s="15"/>
      <c r="Q26" s="42"/>
    </row>
    <row r="27" spans="1:17" s="24" customFormat="1" ht="47.25" x14ac:dyDescent="0.25">
      <c r="A27" s="16">
        <v>19</v>
      </c>
      <c r="B27" s="48"/>
      <c r="C27" s="2" t="s">
        <v>70</v>
      </c>
      <c r="D27" s="76"/>
      <c r="E27" s="26">
        <v>45001</v>
      </c>
      <c r="F27" s="15">
        <v>6</v>
      </c>
      <c r="G27" s="15"/>
      <c r="H27" s="15">
        <v>5</v>
      </c>
      <c r="I27" s="15"/>
      <c r="J27" s="15">
        <v>1</v>
      </c>
      <c r="K27" s="15"/>
      <c r="L27" s="15"/>
      <c r="M27" s="15"/>
      <c r="N27" s="15"/>
      <c r="O27" s="15"/>
      <c r="P27" s="15"/>
      <c r="Q27" s="42"/>
    </row>
    <row r="28" spans="1:17" s="24" customFormat="1" ht="63" x14ac:dyDescent="0.25">
      <c r="A28" s="16">
        <v>20</v>
      </c>
      <c r="B28" s="16"/>
      <c r="C28" s="22" t="s">
        <v>71</v>
      </c>
      <c r="D28" s="76"/>
      <c r="E28" s="16" t="s">
        <v>72</v>
      </c>
      <c r="F28" s="15">
        <v>10</v>
      </c>
      <c r="G28" s="15"/>
      <c r="H28" s="15"/>
      <c r="I28" s="15"/>
      <c r="J28" s="15">
        <v>10</v>
      </c>
      <c r="K28" s="15"/>
      <c r="L28" s="15"/>
      <c r="M28" s="15"/>
      <c r="N28" s="15"/>
      <c r="O28" s="15"/>
      <c r="P28" s="15"/>
      <c r="Q28" s="43" t="s">
        <v>73</v>
      </c>
    </row>
    <row r="29" spans="1:17" s="24" customFormat="1" ht="47.25" x14ac:dyDescent="0.25">
      <c r="A29" s="16">
        <v>21</v>
      </c>
      <c r="B29" s="16"/>
      <c r="C29" s="22" t="s">
        <v>74</v>
      </c>
      <c r="D29" s="76"/>
      <c r="E29" s="26">
        <v>45014</v>
      </c>
      <c r="F29" s="15">
        <v>21</v>
      </c>
      <c r="G29" s="15"/>
      <c r="H29" s="15">
        <v>17</v>
      </c>
      <c r="I29" s="15"/>
      <c r="J29" s="15">
        <v>4</v>
      </c>
      <c r="K29" s="15"/>
      <c r="L29" s="15"/>
      <c r="M29" s="15"/>
      <c r="N29" s="15"/>
      <c r="O29" s="15"/>
      <c r="P29" s="15"/>
      <c r="Q29" s="42"/>
    </row>
    <row r="30" spans="1:17" s="24" customFormat="1" ht="47.25" x14ac:dyDescent="0.25">
      <c r="A30" s="16">
        <v>22</v>
      </c>
      <c r="B30" s="16"/>
      <c r="C30" s="22" t="s">
        <v>75</v>
      </c>
      <c r="D30" s="76"/>
      <c r="E30" s="26">
        <v>45014</v>
      </c>
      <c r="F30" s="15">
        <v>5</v>
      </c>
      <c r="G30" s="15"/>
      <c r="H30" s="15">
        <v>3</v>
      </c>
      <c r="I30" s="15"/>
      <c r="J30" s="15">
        <v>2</v>
      </c>
      <c r="K30" s="15"/>
      <c r="L30" s="15"/>
      <c r="M30" s="15"/>
      <c r="N30" s="15"/>
      <c r="O30" s="15"/>
      <c r="P30" s="15"/>
      <c r="Q30" s="43" t="s">
        <v>76</v>
      </c>
    </row>
    <row r="31" spans="1:17" s="24" customFormat="1" ht="47.25" x14ac:dyDescent="0.25">
      <c r="A31" s="16">
        <v>23</v>
      </c>
      <c r="B31" s="16"/>
      <c r="C31" s="22" t="s">
        <v>77</v>
      </c>
      <c r="D31" s="76"/>
      <c r="E31" s="26">
        <v>45014</v>
      </c>
      <c r="F31" s="15">
        <v>5</v>
      </c>
      <c r="G31" s="15"/>
      <c r="H31" s="15">
        <v>3</v>
      </c>
      <c r="I31" s="15"/>
      <c r="J31" s="15">
        <v>2</v>
      </c>
      <c r="K31" s="15"/>
      <c r="L31" s="15"/>
      <c r="M31" s="15"/>
      <c r="N31" s="15"/>
      <c r="O31" s="15"/>
      <c r="P31" s="15"/>
      <c r="Q31" s="43" t="s">
        <v>78</v>
      </c>
    </row>
    <row r="32" spans="1:17" s="24" customFormat="1" ht="47.25" x14ac:dyDescent="0.25">
      <c r="A32" s="16">
        <v>24</v>
      </c>
      <c r="B32" s="16"/>
      <c r="C32" s="22" t="s">
        <v>79</v>
      </c>
      <c r="D32" s="76"/>
      <c r="E32" s="26">
        <v>45015</v>
      </c>
      <c r="F32" s="15">
        <v>43</v>
      </c>
      <c r="G32" s="15"/>
      <c r="H32" s="15">
        <v>36</v>
      </c>
      <c r="I32" s="15"/>
      <c r="J32" s="15">
        <v>7</v>
      </c>
      <c r="K32" s="15"/>
      <c r="L32" s="15"/>
      <c r="M32" s="15"/>
      <c r="N32" s="15"/>
      <c r="O32" s="15"/>
      <c r="P32" s="15"/>
      <c r="Q32" s="43" t="s">
        <v>80</v>
      </c>
    </row>
    <row r="33" spans="1:17" s="24" customFormat="1" ht="63" x14ac:dyDescent="0.25">
      <c r="A33" s="16">
        <v>25</v>
      </c>
      <c r="B33" s="16"/>
      <c r="C33" s="22" t="s">
        <v>81</v>
      </c>
      <c r="D33" s="76"/>
      <c r="E33" s="26" t="s">
        <v>82</v>
      </c>
      <c r="F33" s="15">
        <v>53</v>
      </c>
      <c r="G33" s="15"/>
      <c r="H33" s="15">
        <v>46</v>
      </c>
      <c r="I33" s="15"/>
      <c r="J33" s="15">
        <v>7</v>
      </c>
      <c r="K33" s="15"/>
      <c r="L33" s="15"/>
      <c r="M33" s="15"/>
      <c r="N33" s="15"/>
      <c r="O33" s="15"/>
      <c r="P33" s="15"/>
      <c r="Q33" s="43" t="s">
        <v>83</v>
      </c>
    </row>
    <row r="34" spans="1:17" s="24" customFormat="1" ht="60" x14ac:dyDescent="0.25">
      <c r="A34" s="16">
        <v>26</v>
      </c>
      <c r="B34" s="48"/>
      <c r="C34" s="44" t="s">
        <v>84</v>
      </c>
      <c r="D34" s="76"/>
      <c r="E34" s="26">
        <v>45034</v>
      </c>
      <c r="F34" s="15">
        <v>7</v>
      </c>
      <c r="G34" s="15"/>
      <c r="H34" s="15">
        <v>6</v>
      </c>
      <c r="I34" s="15"/>
      <c r="J34" s="15">
        <v>1</v>
      </c>
      <c r="K34" s="15"/>
      <c r="L34" s="15"/>
      <c r="M34" s="15"/>
      <c r="N34" s="15"/>
      <c r="O34" s="15"/>
      <c r="P34" s="15"/>
      <c r="Q34" s="15"/>
    </row>
    <row r="35" spans="1:17" s="24" customFormat="1" ht="30" x14ac:dyDescent="0.25">
      <c r="A35" s="25">
        <v>27</v>
      </c>
      <c r="B35" s="49"/>
      <c r="C35" s="44" t="s">
        <v>85</v>
      </c>
      <c r="D35" s="77"/>
      <c r="E35" s="26">
        <v>45036</v>
      </c>
      <c r="F35" s="15">
        <v>6</v>
      </c>
      <c r="G35" s="15"/>
      <c r="H35" s="15">
        <v>5</v>
      </c>
      <c r="I35" s="15"/>
      <c r="J35" s="15">
        <v>1</v>
      </c>
      <c r="K35" s="15"/>
      <c r="L35" s="15"/>
      <c r="M35" s="15"/>
      <c r="N35" s="15"/>
      <c r="O35" s="15"/>
      <c r="P35" s="15"/>
      <c r="Q35" s="15"/>
    </row>
    <row r="36" spans="1:17" s="24" customFormat="1" ht="30" x14ac:dyDescent="0.25">
      <c r="A36" s="45">
        <v>28</v>
      </c>
      <c r="B36" s="49"/>
      <c r="C36" s="44" t="s">
        <v>87</v>
      </c>
      <c r="D36" s="61" t="s">
        <v>95</v>
      </c>
      <c r="E36" s="26">
        <v>44986</v>
      </c>
      <c r="F36" s="15">
        <v>11</v>
      </c>
      <c r="G36" s="15"/>
      <c r="H36" s="15">
        <v>11</v>
      </c>
      <c r="I36" s="15"/>
      <c r="J36" s="15">
        <v>1</v>
      </c>
      <c r="K36" s="15"/>
      <c r="L36" s="15"/>
      <c r="M36" s="15"/>
      <c r="N36" s="15"/>
      <c r="O36" s="15"/>
      <c r="P36" s="15"/>
      <c r="Q36" s="15"/>
    </row>
    <row r="37" spans="1:17" s="24" customFormat="1" ht="15.75" x14ac:dyDescent="0.25">
      <c r="A37" s="45">
        <v>29</v>
      </c>
      <c r="B37" s="49"/>
      <c r="C37" s="44" t="s">
        <v>88</v>
      </c>
      <c r="D37" s="62"/>
      <c r="E37" s="26">
        <v>45014</v>
      </c>
      <c r="F37" s="15">
        <v>9</v>
      </c>
      <c r="G37" s="15"/>
      <c r="H37" s="15">
        <v>9</v>
      </c>
      <c r="I37" s="15"/>
      <c r="J37" s="15">
        <v>3</v>
      </c>
      <c r="K37" s="15"/>
      <c r="L37" s="15"/>
      <c r="M37" s="15"/>
      <c r="N37" s="15"/>
      <c r="O37" s="15"/>
      <c r="P37" s="15"/>
      <c r="Q37" s="15"/>
    </row>
    <row r="38" spans="1:17" s="24" customFormat="1" ht="30" x14ac:dyDescent="0.25">
      <c r="A38" s="45">
        <v>30</v>
      </c>
      <c r="B38" s="49"/>
      <c r="C38" s="44" t="s">
        <v>89</v>
      </c>
      <c r="D38" s="62"/>
      <c r="E38" s="26">
        <v>45017</v>
      </c>
      <c r="F38" s="15">
        <v>9</v>
      </c>
      <c r="G38" s="15"/>
      <c r="H38" s="15">
        <v>9</v>
      </c>
      <c r="I38" s="15"/>
      <c r="J38" s="15">
        <v>2</v>
      </c>
      <c r="K38" s="15"/>
      <c r="L38" s="15"/>
      <c r="M38" s="15"/>
      <c r="N38" s="15"/>
      <c r="O38" s="15"/>
      <c r="P38" s="15"/>
      <c r="Q38" s="15"/>
    </row>
    <row r="39" spans="1:17" s="24" customFormat="1" ht="94.5" x14ac:dyDescent="0.25">
      <c r="A39" s="45">
        <v>31</v>
      </c>
      <c r="B39" s="49"/>
      <c r="C39" s="2" t="s">
        <v>90</v>
      </c>
      <c r="D39" s="62"/>
      <c r="E39" s="47" t="s">
        <v>91</v>
      </c>
      <c r="F39" s="15">
        <v>11</v>
      </c>
      <c r="G39" s="15"/>
      <c r="H39" s="15">
        <v>11</v>
      </c>
      <c r="I39" s="15"/>
      <c r="J39" s="15">
        <v>1</v>
      </c>
      <c r="K39" s="15"/>
      <c r="L39" s="15"/>
      <c r="M39" s="15"/>
      <c r="N39" s="15"/>
      <c r="O39" s="15"/>
      <c r="P39" s="15"/>
      <c r="Q39" s="15"/>
    </row>
    <row r="40" spans="1:17" s="24" customFormat="1" ht="78.75" x14ac:dyDescent="0.25">
      <c r="A40" s="45">
        <v>32</v>
      </c>
      <c r="B40" s="49"/>
      <c r="C40" s="2" t="s">
        <v>92</v>
      </c>
      <c r="D40" s="62"/>
      <c r="E40" s="47" t="s">
        <v>91</v>
      </c>
      <c r="F40" s="15">
        <v>11</v>
      </c>
      <c r="G40" s="15"/>
      <c r="H40" s="15">
        <v>11</v>
      </c>
      <c r="I40" s="15"/>
      <c r="J40" s="15">
        <v>2</v>
      </c>
      <c r="K40" s="15"/>
      <c r="L40" s="15"/>
      <c r="M40" s="15"/>
      <c r="N40" s="15"/>
      <c r="O40" s="15"/>
      <c r="P40" s="15"/>
      <c r="Q40" s="15"/>
    </row>
    <row r="41" spans="1:17" s="24" customFormat="1" ht="15.75" x14ac:dyDescent="0.25">
      <c r="A41" s="45">
        <v>33</v>
      </c>
      <c r="B41" s="49"/>
      <c r="C41" s="46" t="s">
        <v>93</v>
      </c>
      <c r="D41" s="62"/>
      <c r="E41" s="47">
        <v>45017</v>
      </c>
      <c r="F41" s="15">
        <v>21</v>
      </c>
      <c r="G41" s="15"/>
      <c r="H41" s="15">
        <v>3</v>
      </c>
      <c r="I41" s="15"/>
      <c r="J41" s="15"/>
      <c r="K41" s="15"/>
      <c r="L41" s="15"/>
      <c r="M41" s="15"/>
      <c r="N41" s="15"/>
      <c r="O41" s="15"/>
      <c r="P41" s="15"/>
      <c r="Q41" s="15"/>
    </row>
    <row r="42" spans="1:17" s="24" customFormat="1" ht="31.5" x14ac:dyDescent="0.25">
      <c r="A42" s="45">
        <v>34</v>
      </c>
      <c r="B42" s="49"/>
      <c r="C42" s="2" t="s">
        <v>94</v>
      </c>
      <c r="D42" s="63"/>
      <c r="E42" s="47">
        <v>45017</v>
      </c>
      <c r="F42" s="15">
        <v>20</v>
      </c>
      <c r="G42" s="15"/>
      <c r="H42" s="15">
        <v>7</v>
      </c>
      <c r="I42" s="15"/>
      <c r="J42" s="15"/>
      <c r="K42" s="15"/>
      <c r="L42" s="15"/>
      <c r="M42" s="15"/>
      <c r="N42" s="15"/>
      <c r="O42" s="15"/>
      <c r="P42" s="15"/>
      <c r="Q42" s="15"/>
    </row>
    <row r="43" spans="1:17" ht="32.25" customHeight="1" x14ac:dyDescent="0.25">
      <c r="A43" s="65" t="s">
        <v>1</v>
      </c>
      <c r="B43" s="66"/>
      <c r="C43" s="67"/>
      <c r="D43" s="41"/>
      <c r="E43" s="10"/>
      <c r="F43" s="20">
        <f>SUM(F9:F16)</f>
        <v>109</v>
      </c>
      <c r="G43" s="20">
        <f>SUM(G9:G15)</f>
        <v>14</v>
      </c>
      <c r="H43" s="20">
        <f>SUM(H9:H15)</f>
        <v>79</v>
      </c>
      <c r="I43" s="20"/>
      <c r="J43" s="20">
        <f t="shared" ref="J43:P43" si="0">SUM(J9:J11)</f>
        <v>0</v>
      </c>
      <c r="K43" s="20">
        <f t="shared" si="0"/>
        <v>0</v>
      </c>
      <c r="L43" s="20">
        <f t="shared" si="0"/>
        <v>0</v>
      </c>
      <c r="M43" s="20">
        <f>SUM(M9:M15)</f>
        <v>12</v>
      </c>
      <c r="N43" s="20">
        <f t="shared" si="0"/>
        <v>0</v>
      </c>
      <c r="O43" s="20">
        <f>SUM(O9:O11)</f>
        <v>0</v>
      </c>
      <c r="P43" s="20">
        <f t="shared" si="0"/>
        <v>0</v>
      </c>
      <c r="Q43" s="39"/>
    </row>
    <row r="44" spans="1:17" ht="15.75" x14ac:dyDescent="0.25">
      <c r="A44" s="11"/>
      <c r="B44" s="11"/>
      <c r="C44" s="11"/>
      <c r="D44" s="1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5.75" x14ac:dyDescent="0.25">
      <c r="A45" s="64" t="s">
        <v>46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1:17" ht="15.75" x14ac:dyDescent="0.25">
      <c r="A46" s="7"/>
      <c r="B46" s="7"/>
      <c r="C46" s="8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5.75" x14ac:dyDescent="0.25">
      <c r="A47" s="4" t="s">
        <v>13</v>
      </c>
      <c r="B47" s="4"/>
    </row>
    <row r="48" spans="1:17" ht="15.75" x14ac:dyDescent="0.25">
      <c r="A48" s="68" t="s">
        <v>16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16:16" ht="15.75" x14ac:dyDescent="0.25">
      <c r="P49" s="2"/>
    </row>
  </sheetData>
  <mergeCells count="23">
    <mergeCell ref="D36:D42"/>
    <mergeCell ref="A45:Q45"/>
    <mergeCell ref="A43:C43"/>
    <mergeCell ref="D5:D7"/>
    <mergeCell ref="A48:Q48"/>
    <mergeCell ref="D9:D15"/>
    <mergeCell ref="D16:D18"/>
    <mergeCell ref="D20:D25"/>
    <mergeCell ref="D26:D35"/>
    <mergeCell ref="A2:Q2"/>
    <mergeCell ref="C5:C7"/>
    <mergeCell ref="E5:E7"/>
    <mergeCell ref="F5:F7"/>
    <mergeCell ref="Q5:Q7"/>
    <mergeCell ref="A5:A7"/>
    <mergeCell ref="G5:P5"/>
    <mergeCell ref="G6:G7"/>
    <mergeCell ref="H6:H7"/>
    <mergeCell ref="J6:J7"/>
    <mergeCell ref="K6:K7"/>
    <mergeCell ref="L6:P7"/>
    <mergeCell ref="I6:I7"/>
    <mergeCell ref="B5:B7"/>
  </mergeCells>
  <hyperlinks>
    <hyperlink ref="Q10" r:id="rId1" xr:uid="{00000000-0004-0000-0000-000000000000}"/>
    <hyperlink ref="Q14" r:id="rId2" xr:uid="{00000000-0004-0000-0000-000001000000}"/>
    <hyperlink ref="Q15" r:id="rId3" xr:uid="{00000000-0004-0000-0000-000002000000}"/>
    <hyperlink ref="Q16" r:id="rId4" xr:uid="{4C0B31F0-4524-4026-9E9C-FC9C089A6DA5}"/>
    <hyperlink ref="Q17" r:id="rId5" display="http://школа-бур.катанга-обр.рф/vospitatelnaya-rabota/ " xr:uid="{AA4F0FA4-64AD-4F78-8EB4-0A7741D6FA40}"/>
    <hyperlink ref="Q20" r:id="rId6" xr:uid="{C2205CC3-2001-4BA4-80F2-86C27C0430E5}"/>
    <hyperlink ref="Q21" r:id="rId7" xr:uid="{47D0F264-9737-4356-AEF3-12A365FAA735}"/>
    <hyperlink ref="Q22" r:id="rId8" xr:uid="{42752754-782A-4876-89BF-CA5C485E021D}"/>
    <hyperlink ref="Q23" r:id="rId9" xr:uid="{256E7DB1-37EF-4EA4-A131-285D24C4AE88}"/>
    <hyperlink ref="Q24" r:id="rId10" xr:uid="{4633C39D-35AB-4E89-9431-76D67EF940D3}"/>
    <hyperlink ref="Q25" r:id="rId11" xr:uid="{8A3CF891-F4F7-470F-98AC-F05DEC24EAF4}"/>
    <hyperlink ref="Q30" r:id="rId12" xr:uid="{5D85A562-BE1A-434C-9F0D-AD4B73C4F9A6}"/>
    <hyperlink ref="Q31" r:id="rId13" xr:uid="{92366ED5-3804-4F83-8F45-58E5EF2903E9}"/>
    <hyperlink ref="Q33" r:id="rId14" xr:uid="{2362F13E-EBF5-4DC1-8146-938A9DC21B01}"/>
    <hyperlink ref="Q32" r:id="rId15" xr:uid="{23C707FF-22D8-4A91-B5CB-0C89B850811E}"/>
    <hyperlink ref="Q28" r:id="rId16" xr:uid="{519D2599-52BE-4914-A73F-A683B81BB9DB}"/>
  </hyperlinks>
  <pageMargins left="0.2" right="0.2" top="0.75" bottom="0.75" header="0.3" footer="0.3"/>
  <pageSetup paperSize="9" scale="27" orientation="landscape" horizontalDpi="4294967295" verticalDpi="4294967295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2023-05-18T09:49:56Z</cp:lastPrinted>
  <dcterms:created xsi:type="dcterms:W3CDTF">2023-05-12T07:24:59Z</dcterms:created>
  <dcterms:modified xsi:type="dcterms:W3CDTF">2023-12-28T03:06:03Z</dcterms:modified>
</cp:coreProperties>
</file>